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<sst xmlns="http://schemas.openxmlformats.org/spreadsheetml/2006/main" count="46" uniqueCount="43">
  <si>
    <t>附件：</t>
  </si>
  <si>
    <t xml:space="preserve">北京市统计局2024年公开招聘事业单位工作人员面试成绩 </t>
  </si>
  <si>
    <t>报考单位及职位</t>
  </si>
  <si>
    <t>姓名</t>
  </si>
  <si>
    <t>准考证号</t>
  </si>
  <si>
    <t>笔试成绩</t>
  </si>
  <si>
    <t>面试成绩</t>
  </si>
  <si>
    <t>综合成绩</t>
  </si>
  <si>
    <t>是否进入体检</t>
  </si>
  <si>
    <t>北京市统计数据管理中心综合保障科（信息）</t>
  </si>
  <si>
    <t>姚新宇</t>
  </si>
  <si>
    <t>412310100306</t>
  </si>
  <si>
    <t>是</t>
  </si>
  <si>
    <t>北京市统计局综合事务中心资产管理一科资产管理岗</t>
  </si>
  <si>
    <t>郭景昀</t>
  </si>
  <si>
    <t>412310100507</t>
  </si>
  <si>
    <t>78.75</t>
  </si>
  <si>
    <t>邹漫鸽</t>
  </si>
  <si>
    <t>412310100429</t>
  </si>
  <si>
    <t>61.75</t>
  </si>
  <si>
    <t>北京市统计监测评价中心监测评价二科统计专业分析</t>
  </si>
  <si>
    <t>何梦帆</t>
  </si>
  <si>
    <t>412310100329</t>
  </si>
  <si>
    <t>83.50</t>
  </si>
  <si>
    <t>秦雅欣</t>
  </si>
  <si>
    <t>412310100319</t>
  </si>
  <si>
    <t>81.50</t>
  </si>
  <si>
    <t>穆宇昕</t>
  </si>
  <si>
    <t>412310100322</t>
  </si>
  <si>
    <t>79.25</t>
  </si>
  <si>
    <t>刘俣昂</t>
  </si>
  <si>
    <t>412310100321</t>
  </si>
  <si>
    <t>92.50</t>
  </si>
  <si>
    <t>高至立</t>
  </si>
  <si>
    <t>412310100310</t>
  </si>
  <si>
    <t>80.50</t>
  </si>
  <si>
    <t>北京市统计应用研究所研究1科（分析研究岗）</t>
  </si>
  <si>
    <t>李成</t>
  </si>
  <si>
    <t>412310100105</t>
  </si>
  <si>
    <t>85.75</t>
  </si>
  <si>
    <t>王梓旭</t>
  </si>
  <si>
    <t>412310100118</t>
  </si>
  <si>
    <t>77.00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</si>
</sst>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8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2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2" borderId="0" xfId="0" applyFont="1" applyFill="1" applyBorder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176" fontId="0" fillId="2" borderId="0" xfId="0" applyNumberFormat="1" applyFill="1">
      <alignment vertical="center"/>
    </xf>
    <xf numFmtId="176" fontId="0" fillId="2" borderId="0" xfId="0" applyNumberFormat="1" applyFill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176" fontId="0" fillId="2" borderId="4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/>
    </xf>
    <xf numFmtId="177" fontId="0" fillId="2" borderId="4" xfId="0" applyNumberFormat="1" applyFont="1" applyFill="1" applyBorder="1" applyAlignment="1">
      <alignment horizontal="center" vertical="center"/>
    </xf>
    <xf numFmtId="176" fontId="0" fillId="2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B15"/>
  <sheetViews>
    <sheetView tabSelected="1" workbookViewId="0">
      <selection activeCell="A7" sqref="A7:A11"/>
    </sheetView>
  </sheetViews>
  <sheetFormatPr defaultColWidth="9" defaultRowHeight="21" customHeight="1"/>
  <cols>
    <col min="1" max="1" width="21.5" style="2" customWidth="1"/>
    <col min="2" max="2" width="10.875" style="2" customWidth="1"/>
    <col min="3" max="3" width="14.625" style="3" customWidth="1"/>
    <col min="4" max="4" width="11.25" style="2" customWidth="1"/>
    <col min="5" max="5" width="10.625" style="4" customWidth="1"/>
    <col min="6" max="6" width="10.375" style="4" customWidth="1"/>
    <col min="7" max="7" width="8.375" style="5" customWidth="1"/>
    <col min="8" max="53" width="9" style="6" hidden="1" customWidth="1"/>
    <col min="54" max="16384" width="9" style="6"/>
  </cols>
  <sheetData>
    <row r="1" ht="39" customHeight="1" spans="1:1">
      <c r="A1" s="7" t="s">
        <v>0</v>
      </c>
    </row>
    <row r="2" ht="50" customHeight="1" spans="1:7">
      <c r="A2" s="8" t="s">
        <v>1</v>
      </c>
      <c r="B2" s="8"/>
      <c r="C2" s="8"/>
      <c r="D2" s="8"/>
      <c r="E2" s="8"/>
      <c r="F2" s="8"/>
      <c r="G2" s="8"/>
    </row>
    <row r="3" ht="41" customHeight="1" spans="1:7">
      <c r="A3" s="9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2" t="s">
        <v>7</v>
      </c>
      <c r="G3" s="13" t="s">
        <v>8</v>
      </c>
    </row>
    <row r="4" s="1" customFormat="1" ht="41" customHeight="1" spans="1:54">
      <c r="A4" s="14" t="s">
        <v>9</v>
      </c>
      <c r="B4" s="15" t="s">
        <v>10</v>
      </c>
      <c r="C4" s="16" t="s">
        <v>11</v>
      </c>
      <c r="D4" s="17">
        <v>80</v>
      </c>
      <c r="E4" s="17">
        <v>90.33</v>
      </c>
      <c r="F4" s="17">
        <f t="shared" ref="F4:F13" si="0">D4*0.5+E4*0.5</f>
        <v>85.165</v>
      </c>
      <c r="G4" s="18" t="s">
        <v>12</v>
      </c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</row>
    <row r="5" s="1" customFormat="1" ht="41" customHeight="1" spans="1:54">
      <c r="A5" s="14" t="s">
        <v>13</v>
      </c>
      <c r="B5" s="20" t="s">
        <v>14</v>
      </c>
      <c r="C5" s="16" t="s">
        <v>15</v>
      </c>
      <c r="D5" s="17" t="s">
        <v>16</v>
      </c>
      <c r="E5" s="17">
        <v>81</v>
      </c>
      <c r="F5" s="17">
        <f t="shared" si="0"/>
        <v>79.875</v>
      </c>
      <c r="G5" s="18" t="s">
        <v>12</v>
      </c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</row>
    <row r="6" s="1" customFormat="1" ht="41" customHeight="1" spans="1:54">
      <c r="A6" s="14"/>
      <c r="B6" s="20" t="s">
        <v>17</v>
      </c>
      <c r="C6" s="16" t="s">
        <v>18</v>
      </c>
      <c r="D6" s="17" t="s">
        <v>19</v>
      </c>
      <c r="E6" s="17">
        <v>86</v>
      </c>
      <c r="F6" s="17">
        <f t="shared" si="0"/>
        <v>73.875</v>
      </c>
      <c r="G6" s="21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</row>
    <row r="7" s="1" customFormat="1" ht="41" customHeight="1" spans="1:54">
      <c r="A7" s="22" t="s">
        <v>20</v>
      </c>
      <c r="B7" s="20" t="s">
        <v>21</v>
      </c>
      <c r="C7" s="16" t="s">
        <v>22</v>
      </c>
      <c r="D7" s="17" t="s">
        <v>23</v>
      </c>
      <c r="E7" s="23">
        <v>94</v>
      </c>
      <c r="F7" s="17">
        <f t="shared" si="0"/>
        <v>88.75</v>
      </c>
      <c r="G7" s="18" t="s">
        <v>12</v>
      </c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</row>
    <row r="8" s="1" customFormat="1" ht="41" customHeight="1" spans="1:54">
      <c r="A8" s="22"/>
      <c r="B8" s="20" t="s">
        <v>24</v>
      </c>
      <c r="C8" s="16" t="s">
        <v>25</v>
      </c>
      <c r="D8" s="17" t="s">
        <v>26</v>
      </c>
      <c r="E8" s="23">
        <v>89.67</v>
      </c>
      <c r="F8" s="17">
        <f t="shared" si="0"/>
        <v>85.585</v>
      </c>
      <c r="G8" s="21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</row>
    <row r="9" s="1" customFormat="1" ht="41" customHeight="1" spans="1:54">
      <c r="A9" s="22"/>
      <c r="B9" s="20" t="s">
        <v>27</v>
      </c>
      <c r="C9" s="16" t="s">
        <v>28</v>
      </c>
      <c r="D9" s="17" t="s">
        <v>29</v>
      </c>
      <c r="E9" s="23">
        <v>87</v>
      </c>
      <c r="F9" s="17">
        <f t="shared" si="0"/>
        <v>83.125</v>
      </c>
      <c r="G9" s="24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</row>
    <row r="10" s="1" customFormat="1" ht="41" customHeight="1" spans="1:54">
      <c r="A10" s="22"/>
      <c r="B10" s="20" t="s">
        <v>30</v>
      </c>
      <c r="C10" s="16" t="s">
        <v>31</v>
      </c>
      <c r="D10" s="17" t="s">
        <v>32</v>
      </c>
      <c r="E10" s="23">
        <v>72.67</v>
      </c>
      <c r="F10" s="17">
        <f t="shared" si="0"/>
        <v>82.585</v>
      </c>
      <c r="G10" s="24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</row>
    <row r="11" s="1" customFormat="1" ht="41" customHeight="1" spans="1:54">
      <c r="A11" s="22"/>
      <c r="B11" s="20" t="s">
        <v>33</v>
      </c>
      <c r="C11" s="16" t="s">
        <v>34</v>
      </c>
      <c r="D11" s="17" t="s">
        <v>35</v>
      </c>
      <c r="E11" s="23">
        <v>71.33</v>
      </c>
      <c r="F11" s="17">
        <f t="shared" si="0"/>
        <v>75.915</v>
      </c>
      <c r="G11" s="24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</row>
    <row r="12" s="1" customFormat="1" ht="41" customHeight="1" spans="1:54">
      <c r="A12" s="22" t="s">
        <v>36</v>
      </c>
      <c r="B12" s="20" t="s">
        <v>37</v>
      </c>
      <c r="C12" s="16" t="s">
        <v>38</v>
      </c>
      <c r="D12" s="17" t="s">
        <v>39</v>
      </c>
      <c r="E12" s="25">
        <v>93.33</v>
      </c>
      <c r="F12" s="17">
        <f t="shared" si="0"/>
        <v>89.54</v>
      </c>
      <c r="G12" s="18" t="s">
        <v>12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</row>
    <row r="13" s="1" customFormat="1" ht="41" customHeight="1" spans="1:54">
      <c r="A13" s="22"/>
      <c r="B13" s="20" t="s">
        <v>40</v>
      </c>
      <c r="C13" s="16" t="s">
        <v>41</v>
      </c>
      <c r="D13" s="17" t="s">
        <v>42</v>
      </c>
      <c r="E13" s="25">
        <v>82.33</v>
      </c>
      <c r="F13" s="17">
        <f t="shared" si="0"/>
        <v>79.665</v>
      </c>
      <c r="G13" s="21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</row>
    <row r="14" ht="14.25"/>
    <row r="15" s="2" customFormat="1" ht="12" spans="3:3">
      <c r="C15" s="3"/>
    </row>
  </sheetData>
  <mergeCells count="4">
    <mergeCell ref="A2:G2"/>
    <mergeCell ref="A5:A6"/>
    <mergeCell ref="A7:A11"/>
    <mergeCell ref="A12:A13"/>
  </mergeCells>
  <pageMargins left="0.31496062992126" right="0.31496062992126" top="0.354330708661417" bottom="0.354330708661417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hxj</dc:creator>
  <cp:lastModifiedBy>辛秀芹(拟稿)</cp:lastModifiedBy>
  <dcterms:created xsi:type="dcterms:W3CDTF">2019-06-13T05:03:00Z</dcterms:created>
  <cp:lastPrinted>2023-07-10T03:22:00Z</cp:lastPrinted>
  <dcterms:modified xsi:type="dcterms:W3CDTF">2024-06-04T01:40:17Z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79826050E35544AD972A36E8B8C0B80E</vt:lpwstr>
  </property>
  <property fmtid="{D5CDD505-2E9C-101B-9397-08002B2CF9AE}" pid="3" name="KSOProductBuildVer">
    <vt:lpwstr>2052-11.8.2.12089</vt:lpwstr>
  </property>
</Properties>
</file>